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8" i="1" l="1"/>
  <c r="U8" i="1"/>
  <c r="S8" i="1"/>
  <c r="U6" i="1"/>
  <c r="S6" i="1"/>
  <c r="T6" i="1"/>
  <c r="T5" i="1"/>
  <c r="U5" i="1"/>
  <c r="S5" i="1"/>
</calcChain>
</file>

<file path=xl/sharedStrings.xml><?xml version="1.0" encoding="utf-8"?>
<sst xmlns="http://schemas.openxmlformats.org/spreadsheetml/2006/main" count="28" uniqueCount="13">
  <si>
    <t>Sr. No.</t>
  </si>
  <si>
    <t>North Zone</t>
  </si>
  <si>
    <t>2017-18</t>
  </si>
  <si>
    <t>2018-19</t>
  </si>
  <si>
    <t>2019-20</t>
  </si>
  <si>
    <t>South Zone</t>
  </si>
  <si>
    <t>Border Zone</t>
  </si>
  <si>
    <t>West Zone</t>
  </si>
  <si>
    <t>Central Zone</t>
  </si>
  <si>
    <t>As per Circle Offices</t>
  </si>
  <si>
    <t>Total Zone</t>
  </si>
  <si>
    <t>As Intimated by Planning on 14/08/20 (initially)</t>
  </si>
  <si>
    <t>As per A &amp; R                       (To be submitted to PSERC)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</si>
</sst>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9"/>
  <sheetViews>
    <sheetView tabSelected="1" topLeftCell="C1" workbookViewId="0">
      <selection activeCell="T8" sqref="T8"/>
    </sheetView>
  </sheetViews>
  <sheetFormatPr defaultColWidth="8.85546875" defaultRowHeight="12.75" x14ac:dyDescent="0.25"/>
  <cols>
    <col min="1" max="1" width="3" style="1" customWidth="1"/>
    <col min="2" max="2" width="5.140625" style="1" customWidth="1"/>
    <col min="3" max="3" width="15.85546875" style="1" customWidth="1"/>
    <col min="4" max="18" width="8.85546875" style="1"/>
    <col min="19" max="19" width="12.42578125" style="1" customWidth="1"/>
    <col min="20" max="20" width="11.42578125" style="1" customWidth="1"/>
    <col min="21" max="21" width="12.7109375" style="1" customWidth="1"/>
    <col min="22" max="16384" width="8.85546875" style="1"/>
  </cols>
  <sheetData>
    <row r="2" spans="2:21" ht="13.5" thickBot="1" x14ac:dyDescent="0.3"/>
    <row r="3" spans="2:21" s="6" customFormat="1" ht="25.5" x14ac:dyDescent="0.25">
      <c r="B3" s="2" t="s">
        <v>0</v>
      </c>
      <c r="C3" s="3"/>
      <c r="D3" s="4" t="s">
        <v>1</v>
      </c>
      <c r="E3" s="4"/>
      <c r="F3" s="4"/>
      <c r="G3" s="4" t="s">
        <v>5</v>
      </c>
      <c r="H3" s="4"/>
      <c r="I3" s="4"/>
      <c r="J3" s="4" t="s">
        <v>6</v>
      </c>
      <c r="K3" s="4"/>
      <c r="L3" s="4"/>
      <c r="M3" s="4" t="s">
        <v>7</v>
      </c>
      <c r="N3" s="4"/>
      <c r="O3" s="4"/>
      <c r="P3" s="4" t="s">
        <v>8</v>
      </c>
      <c r="Q3" s="4"/>
      <c r="R3" s="4"/>
      <c r="S3" s="4" t="s">
        <v>10</v>
      </c>
      <c r="T3" s="4"/>
      <c r="U3" s="5"/>
    </row>
    <row r="4" spans="2:21" s="6" customFormat="1" x14ac:dyDescent="0.25">
      <c r="B4" s="7"/>
      <c r="C4" s="8"/>
      <c r="D4" s="8" t="s">
        <v>2</v>
      </c>
      <c r="E4" s="8" t="s">
        <v>3</v>
      </c>
      <c r="F4" s="8" t="s">
        <v>4</v>
      </c>
      <c r="G4" s="8" t="s">
        <v>2</v>
      </c>
      <c r="H4" s="8" t="s">
        <v>3</v>
      </c>
      <c r="I4" s="8" t="s">
        <v>4</v>
      </c>
      <c r="J4" s="8" t="s">
        <v>2</v>
      </c>
      <c r="K4" s="8" t="s">
        <v>3</v>
      </c>
      <c r="L4" s="8" t="s">
        <v>4</v>
      </c>
      <c r="M4" s="8" t="s">
        <v>2</v>
      </c>
      <c r="N4" s="8" t="s">
        <v>3</v>
      </c>
      <c r="O4" s="8" t="s">
        <v>4</v>
      </c>
      <c r="P4" s="8" t="s">
        <v>2</v>
      </c>
      <c r="Q4" s="8" t="s">
        <v>3</v>
      </c>
      <c r="R4" s="8" t="s">
        <v>4</v>
      </c>
      <c r="S4" s="8" t="s">
        <v>2</v>
      </c>
      <c r="T4" s="8" t="s">
        <v>3</v>
      </c>
      <c r="U4" s="9" t="s">
        <v>4</v>
      </c>
    </row>
    <row r="5" spans="2:21" ht="25.5" x14ac:dyDescent="0.25">
      <c r="B5" s="10">
        <v>1</v>
      </c>
      <c r="C5" s="11" t="s">
        <v>9</v>
      </c>
      <c r="D5" s="11">
        <v>160.34</v>
      </c>
      <c r="E5" s="11">
        <v>157.46</v>
      </c>
      <c r="F5" s="11">
        <v>171.04</v>
      </c>
      <c r="G5" s="11">
        <v>214.05</v>
      </c>
      <c r="H5" s="11">
        <v>215.17</v>
      </c>
      <c r="I5" s="11">
        <v>246.01</v>
      </c>
      <c r="J5" s="11">
        <v>116.65</v>
      </c>
      <c r="K5" s="11">
        <v>138.69</v>
      </c>
      <c r="L5" s="11">
        <v>194.54</v>
      </c>
      <c r="M5" s="11">
        <v>243.55</v>
      </c>
      <c r="N5" s="11">
        <v>257.22000000000003</v>
      </c>
      <c r="O5" s="11">
        <v>291.47000000000003</v>
      </c>
      <c r="P5" s="11">
        <v>82.06</v>
      </c>
      <c r="Q5" s="11">
        <v>118.55</v>
      </c>
      <c r="R5" s="11">
        <v>114.96</v>
      </c>
      <c r="S5" s="8">
        <f>D5+G5+J5+M5+P5</f>
        <v>816.64999999999986</v>
      </c>
      <c r="T5" s="8">
        <f t="shared" ref="T5:U8" si="0">E5+H5+K5+N5+Q5</f>
        <v>887.08999999999992</v>
      </c>
      <c r="U5" s="9">
        <f t="shared" si="0"/>
        <v>1018.02</v>
      </c>
    </row>
    <row r="6" spans="2:21" ht="51" x14ac:dyDescent="0.25">
      <c r="B6" s="10">
        <v>2</v>
      </c>
      <c r="C6" s="11" t="s">
        <v>11</v>
      </c>
      <c r="D6" s="11">
        <v>123.14</v>
      </c>
      <c r="E6" s="11">
        <v>122.83</v>
      </c>
      <c r="F6" s="11">
        <v>88.58</v>
      </c>
      <c r="G6" s="11">
        <v>367.65</v>
      </c>
      <c r="H6" s="11">
        <v>352.37</v>
      </c>
      <c r="I6" s="11">
        <v>284.62</v>
      </c>
      <c r="J6" s="11">
        <v>117.4</v>
      </c>
      <c r="K6" s="11">
        <v>169.88</v>
      </c>
      <c r="L6" s="11">
        <v>157.26400000000001</v>
      </c>
      <c r="M6" s="11">
        <v>44.78</v>
      </c>
      <c r="N6" s="11">
        <v>68.63</v>
      </c>
      <c r="O6" s="11">
        <v>54.41</v>
      </c>
      <c r="P6" s="11">
        <v>110.12</v>
      </c>
      <c r="Q6" s="11">
        <v>150.47999999999999</v>
      </c>
      <c r="R6" s="11">
        <v>141.00399999999999</v>
      </c>
      <c r="S6" s="8">
        <f>D6+G6+J6+M6+P6</f>
        <v>763.08999999999992</v>
      </c>
      <c r="T6" s="8">
        <f t="shared" ref="T6:T8" si="1">E6+H6+K6+N6+Q6</f>
        <v>864.18999999999994</v>
      </c>
      <c r="U6" s="9">
        <f t="shared" si="0"/>
        <v>725.87799999999993</v>
      </c>
    </row>
    <row r="7" spans="2:21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8"/>
      <c r="T7" s="8"/>
      <c r="U7" s="12"/>
    </row>
    <row r="8" spans="2:21" ht="38.25" x14ac:dyDescent="0.25">
      <c r="B8" s="10">
        <v>3</v>
      </c>
      <c r="C8" s="11" t="s">
        <v>12</v>
      </c>
      <c r="D8" s="11">
        <v>125.84</v>
      </c>
      <c r="E8" s="11">
        <v>103.18</v>
      </c>
      <c r="F8" s="11">
        <v>105.1675</v>
      </c>
      <c r="G8" s="11">
        <v>235.76</v>
      </c>
      <c r="H8" s="11">
        <v>317.7</v>
      </c>
      <c r="I8" s="11">
        <v>223.94739999999999</v>
      </c>
      <c r="J8" s="11">
        <v>107.8</v>
      </c>
      <c r="K8" s="11">
        <v>152.19999999999999</v>
      </c>
      <c r="L8" s="11">
        <v>190.47049999999999</v>
      </c>
      <c r="M8" s="11">
        <v>262</v>
      </c>
      <c r="N8" s="11">
        <v>248.76</v>
      </c>
      <c r="O8" s="11">
        <v>254.36959999999999</v>
      </c>
      <c r="P8" s="11">
        <v>98.68</v>
      </c>
      <c r="Q8" s="11">
        <v>92.06</v>
      </c>
      <c r="R8" s="11">
        <v>112.61969999999999</v>
      </c>
      <c r="S8" s="11">
        <f>D8+G8+J8+M8+P8</f>
        <v>830.08000000000015</v>
      </c>
      <c r="T8" s="11">
        <f t="shared" si="1"/>
        <v>913.89999999999986</v>
      </c>
      <c r="U8" s="11">
        <f t="shared" si="0"/>
        <v>886.57469999999989</v>
      </c>
    </row>
    <row r="9" spans="2:21" ht="13.5" thickBot="1" x14ac:dyDescent="0.3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</row>
  </sheetData>
  <mergeCells count="6">
    <mergeCell ref="S3:U3"/>
    <mergeCell ref="D3:F3"/>
    <mergeCell ref="G3:I3"/>
    <mergeCell ref="J3:L3"/>
    <mergeCell ref="M3:O3"/>
    <mergeCell ref="P3:R3"/>
  </mergeCells>
  <pageMargins left="0.70866141732283472" right="0.70866141732283472" top="0.74803149606299213" bottom="0.74803149606299213" header="0.31496062992125984" footer="0.31496062992125984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2021-02-10T05:42:50Z</dcterms:modified>
</cp:coreProperties>
</file>